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<sst xmlns="http://schemas.openxmlformats.org/spreadsheetml/2006/main" count="50" uniqueCount="38">
  <si>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</si>
  <si>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</si>
  <si>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</si>
  <si>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</si>
  <si>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</si>
  <si>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</si>
  <si>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</si>
  <si>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</si>
  <si>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</si>
  <si>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</si>
  <si>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</si>
  <si>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</si>
  <si>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</si>
  <si>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</si>
  <si>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</si>
  <si>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</si>
  <si>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</si>
  <si>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</si>
  <si>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</si>
  <si>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</si>
  <si>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</si>
  <si>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</si>
  <si>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</si>
  <si>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</si>
  <si>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</si>
  <si>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</si>
  <si>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</si>
  <si>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</si>
  <si>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</si>
  <si>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</si>
  <si>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</si>
  <si>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</si>
  <si>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</si>
  <si>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Кауля ,дом № 51 корп.3</t>
  </si>
  <si>
    <t>Общеполезная площадь жилых помещений дома                                                                                   3103,10 м2</t>
  </si>
  <si>
    <t>Размер платы за содержание и ремонт жилого помещения                                                              21,71 руб./м2</t>
  </si>
  <si>
    <t>Сумма ,начисленная за содержание и текущий ремонт,руб./год                                                  808 419,61   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</si>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</sst>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15" sqref="E1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3103.1</v>
      </c>
      <c r="E8" s="15">
        <v>0.28999999999999998</v>
      </c>
      <c r="F8" s="5">
        <f t="shared" ref="F8:F13" si="0">D8*E8*12</f>
        <v>10798.787999999999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3103.1</v>
      </c>
      <c r="E9" s="15">
        <v>1.08</v>
      </c>
      <c r="F9" s="5">
        <f t="shared" si="0"/>
        <v>40216.175999999999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3103.1</v>
      </c>
      <c r="E10" s="15">
        <v>0.73</v>
      </c>
      <c r="F10" s="5">
        <f t="shared" si="0"/>
        <v>27183.155999999999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3103.1</v>
      </c>
      <c r="E11" s="15">
        <v>4.05</v>
      </c>
      <c r="F11" s="5">
        <f t="shared" si="0"/>
        <v>150810.65999999997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3103.1</v>
      </c>
      <c r="E12" s="15">
        <v>1.1499999999999999</v>
      </c>
      <c r="F12" s="5">
        <f t="shared" si="0"/>
        <v>42822.78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3103.1</v>
      </c>
      <c r="E13" s="15">
        <v>0.08</v>
      </c>
      <c r="F13" s="5">
        <f t="shared" si="0"/>
        <v>2978.9759999999997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3103.1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37</v>
      </c>
      <c r="C15" s="15" t="s">
        <v>7</v>
      </c>
      <c r="D15" s="18">
        <v>3103.1</v>
      </c>
      <c r="E15" s="15">
        <v>1.76</v>
      </c>
      <c r="F15" s="5">
        <f t="shared" ref="F15:F20" si="2">D15*E15*12</f>
        <v>65537.472000000009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3103.1</v>
      </c>
      <c r="E16" s="15">
        <v>2.17</v>
      </c>
      <c r="F16" s="5">
        <f t="shared" si="2"/>
        <v>80804.724000000002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3103.1</v>
      </c>
      <c r="E17" s="15">
        <v>3.26</v>
      </c>
      <c r="F17" s="5">
        <f t="shared" si="2"/>
        <v>121393.272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3103.1</v>
      </c>
      <c r="E18" s="9">
        <v>1.74</v>
      </c>
      <c r="F18" s="9">
        <f t="shared" si="2"/>
        <v>64792.728000000003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3103.1</v>
      </c>
      <c r="E19" s="9">
        <v>3.23</v>
      </c>
      <c r="F19" s="9">
        <f t="shared" si="2"/>
        <v>120276.15599999999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3103.1</v>
      </c>
      <c r="E20" s="9">
        <v>2.17</v>
      </c>
      <c r="F20" s="9">
        <f t="shared" si="2"/>
        <v>80804.724000000002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808419.61199999996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2024-02-16T11:42:58Z</cp:lastPrinted>
  <dcterms:created xsi:type="dcterms:W3CDTF">2020-09-17T07:37:22Z</dcterms:created>
  <dcterms:modified xsi:type="dcterms:W3CDTF">2024-02-16T11:43:06Z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